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28725" windowHeight="15855" tabRatio="79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<sst xmlns="http://schemas.openxmlformats.org/spreadsheetml/2006/main" count="122" uniqueCount="97">
  <si>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r>
      <t xml:space="preserve">                                                                             </t>
    </r>
    <r>
      <rPr>
        <b/>
        <sz val="18"/>
        <rFont val="宋体"/>
        <family val="0"/>
      </rPr>
      <t>基  础  装  修</t>
    </r>
  </si>
  <si>
    <t>序号</t>
  </si>
  <si>
    <t>项目名称</t>
  </si>
  <si>
    <t>单位</t>
  </si>
  <si>
    <t>工程量</t>
  </si>
  <si>
    <t>单价</t>
  </si>
  <si>
    <t>合价</t>
  </si>
  <si>
    <t>材料及施工工艺说明</t>
  </si>
  <si>
    <r>
      <t>m</t>
    </r>
    <r>
      <rPr>
        <vertAlign val="superscript"/>
        <sz val="14"/>
        <rFont val="宋体"/>
        <family val="0"/>
      </rPr>
      <t>2</t>
    </r>
  </si>
  <si>
    <t>水泥(绵竹蓝绵水泥）+中沙+人工费（含机具损耗）；水泥砂浆厚度30mm以内，</t>
  </si>
  <si>
    <t>m</t>
  </si>
  <si>
    <t>小计</t>
  </si>
  <si>
    <t>个</t>
  </si>
  <si>
    <t>材料运输及搬运</t>
  </si>
  <si>
    <t>装修材料的运输及搬运费用(只含装饰公司的材料)。</t>
  </si>
  <si>
    <t>日常保洁</t>
  </si>
  <si>
    <r>
      <t>m</t>
    </r>
    <r>
      <rPr>
        <vertAlign val="superscript"/>
        <sz val="20"/>
        <rFont val="宋体"/>
        <family val="0"/>
      </rPr>
      <t>2</t>
    </r>
  </si>
  <si>
    <t>工程总造价：</t>
  </si>
  <si>
    <t>客户联系方式：</t>
  </si>
  <si>
    <t>标砖红砖（称重需要得部分）+加气砖砖混合砌筑（不承重活不开孔部分）+双面抹灰+人工+水泥砂浆</t>
  </si>
  <si>
    <t>新建120墙</t>
  </si>
  <si>
    <t>新建120砖墙双面抹灰</t>
  </si>
  <si>
    <t>樘</t>
  </si>
  <si>
    <t>其他项目</t>
  </si>
  <si>
    <t>蹲便+水箱</t>
  </si>
  <si>
    <t>客户姓名：</t>
  </si>
  <si>
    <t>项</t>
  </si>
  <si>
    <t>蹲位抬高</t>
  </si>
  <si>
    <t>地面地坪漆</t>
  </si>
  <si>
    <t>墙砖拆除</t>
  </si>
  <si>
    <t>砖拆除</t>
  </si>
  <si>
    <t>套</t>
  </si>
  <si>
    <t>个</t>
  </si>
  <si>
    <t>拖布池</t>
  </si>
  <si>
    <r>
      <t>m</t>
    </r>
    <r>
      <rPr>
        <vertAlign val="superscript"/>
        <sz val="14"/>
        <color indexed="8"/>
        <rFont val="宋体"/>
        <family val="0"/>
      </rPr>
      <t>2</t>
    </r>
  </si>
  <si>
    <t>蹲位隔断</t>
  </si>
  <si>
    <t>建渣清运+外运</t>
  </si>
  <si>
    <t>入户梯步贴砖</t>
  </si>
  <si>
    <t>防盗门</t>
  </si>
  <si>
    <t>水电工程</t>
  </si>
  <si>
    <t>门拆除</t>
  </si>
  <si>
    <t>打磨底涂+刮灰中涂+面漆涂（共刷三遍，2mm厚，灰色地坪漆）</t>
  </si>
  <si>
    <t>正门玻璃门（10mm钢化玻璃，30边框），两樘</t>
  </si>
  <si>
    <t>正门玻璃门</t>
  </si>
  <si>
    <t>侧门2封门洞</t>
  </si>
  <si>
    <t>水泥(绵竹蓝绵水泥）+中沙+人工费（含机具损耗）；水泥砂浆厚度30mm以内，</t>
  </si>
  <si>
    <t>木工板+水泥板，刮白，乳胶漆饰面</t>
  </si>
  <si>
    <t>led灯</t>
  </si>
  <si>
    <t>套</t>
  </si>
  <si>
    <t>配电箱</t>
  </si>
  <si>
    <t>1</t>
  </si>
  <si>
    <t>空调用电控制</t>
  </si>
  <si>
    <t>空调插座</t>
  </si>
  <si>
    <t>过道吸顶灯（声控）</t>
  </si>
  <si>
    <t>公共区域照明</t>
  </si>
  <si>
    <t>水管材料（给排水）</t>
  </si>
  <si>
    <t>项</t>
  </si>
  <si>
    <t>卫生间改造，ppR管管件，pvc一U排水管管件</t>
  </si>
  <si>
    <t>人工费</t>
  </si>
  <si>
    <t>插座，灯具，桥架，给排水安装，电缆布放，草坪开挖及恢复，配电箱安装</t>
  </si>
  <si>
    <t>6</t>
  </si>
  <si>
    <t>实验室动力用电配电箱</t>
  </si>
  <si>
    <t>配电柜</t>
  </si>
  <si>
    <t>由户外配电柜引入本楼层主配电柜</t>
  </si>
  <si>
    <t>120mm带铠电缆</t>
  </si>
  <si>
    <t>实验室动力用电</t>
  </si>
  <si>
    <t>空调用电</t>
  </si>
  <si>
    <t>辅料</t>
  </si>
  <si>
    <t>穿线管等材料</t>
  </si>
  <si>
    <t>电力桥架（300*200）</t>
  </si>
  <si>
    <t>电览电线</t>
  </si>
  <si>
    <t>开空调孔+穿墙孔</t>
  </si>
  <si>
    <t>人工+机械损耗</t>
  </si>
  <si>
    <t>洗手台石材台面</t>
  </si>
  <si>
    <t>黑色大理石台面+陶瓷洗手盆+龙头</t>
  </si>
  <si>
    <t>型号：甲级门，9cm门扇，2mm门框厚度，7cm门边框。品牌：成都米悦钢质门</t>
  </si>
  <si>
    <t>人工+机械损耗</t>
  </si>
  <si>
    <t>800*800米白色玻化砖，拉槽</t>
  </si>
  <si>
    <t>两个卫生间洗漱台和隔墙拆除，人工+机械损耗</t>
  </si>
  <si>
    <t>地砖：300*300/墙砖：300*600。广东砖</t>
  </si>
  <si>
    <t>成品拖布池，含安装</t>
  </si>
  <si>
    <t>颗粒防潮板+五金，灰色（人工+材料）</t>
  </si>
  <si>
    <t>人工，水泥，红砖</t>
  </si>
  <si>
    <t>人工，水泥</t>
  </si>
  <si>
    <t>日常清洁及完工保洁。</t>
  </si>
  <si>
    <t>含安装</t>
  </si>
  <si>
    <t>工程地址：广汉</t>
  </si>
  <si>
    <t>10mm平普通电缆</t>
  </si>
  <si>
    <t>185mm电缆线</t>
  </si>
  <si>
    <t>6mm平线改造</t>
  </si>
  <si>
    <t>室内照明，日光灯管(飞利浦）</t>
  </si>
  <si>
    <t>室内空调（飞雕）</t>
  </si>
  <si>
    <t>卫生间贴砖</t>
  </si>
  <si>
    <t>卫生间砖</t>
  </si>
  <si>
    <t>入户梯步砖</t>
  </si>
  <si>
    <t>清理至符合垃圾处理场所</t>
  </si>
  <si>
    <t>民用航空器火灾科学重点实验室办公楼维修工程改装清单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</si>
</sst>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.00_ ;_ &quot;¥&quot;* \-#,##0.00_ ;_ &quot;¥&quot;* \-??_ ;_ @_ "/>
  </numFmts>
  <fonts count="36"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vertAlign val="superscript"/>
      <sz val="14"/>
      <name val="宋体"/>
      <family val="0"/>
    </font>
    <font>
      <vertAlign val="superscript"/>
      <sz val="20"/>
      <name val="宋体"/>
      <family val="0"/>
    </font>
    <font>
      <vertAlign val="superscript"/>
      <sz val="14"/>
      <color indexed="8"/>
      <name val="宋体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>
      <alignment horizontal="center" vertical="center"/>
      <protection/>
    </xf>
    <xf numFmtId="0" fontId="17" fillId="0" borderId="0">
      <alignment horizontal="center" vertical="center"/>
      <protection/>
    </xf>
    <xf numFmtId="0" fontId="17" fillId="0" borderId="0">
      <alignment horizontal="center" vertical="center"/>
      <protection/>
    </xf>
    <xf numFmtId="0" fontId="17" fillId="0" borderId="0">
      <alignment horizontal="center" vertical="center"/>
      <protection/>
    </xf>
    <xf numFmtId="0" fontId="17" fillId="0" borderId="0">
      <alignment horizontal="center"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16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16" borderId="11" xfId="0" applyNumberFormat="1" applyFont="1" applyFill="1" applyBorder="1" applyAlignment="1">
      <alignment horizontal="center" vertical="center"/>
    </xf>
    <xf numFmtId="0" fontId="6" fillId="16" borderId="10" xfId="0" applyNumberFormat="1" applyFont="1" applyFill="1" applyBorder="1" applyAlignment="1">
      <alignment horizontal="left" vertical="center" wrapText="1"/>
    </xf>
    <xf numFmtId="0" fontId="9" fillId="16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Border="1" applyAlignment="1">
      <alignment horizontal="left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vertical="center"/>
    </xf>
    <xf numFmtId="0" fontId="35" fillId="0" borderId="0" xfId="0" applyNumberFormat="1" applyFont="1" applyAlignment="1">
      <alignment vertical="center"/>
    </xf>
    <xf numFmtId="0" fontId="35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16" borderId="15" xfId="0" applyNumberFormat="1" applyFont="1" applyFill="1" applyBorder="1" applyAlignment="1">
      <alignment horizontal="center" vertical="center"/>
    </xf>
    <xf numFmtId="0" fontId="6" fillId="16" borderId="16" xfId="0" applyNumberFormat="1" applyFont="1" applyFill="1" applyBorder="1" applyAlignment="1">
      <alignment horizontal="center" vertical="center"/>
    </xf>
    <xf numFmtId="0" fontId="6" fillId="16" borderId="17" xfId="0" applyNumberFormat="1" applyFont="1" applyFill="1" applyBorder="1" applyAlignment="1">
      <alignment horizontal="center" vertical="center"/>
    </xf>
    <xf numFmtId="0" fontId="4" fillId="0" borderId="10" xfId="46" applyNumberFormat="1" applyFont="1" applyBorder="1" applyAlignment="1">
      <alignment horizontal="center" vertical="center"/>
      <protection/>
    </xf>
    <xf numFmtId="0" fontId="4" fillId="0" borderId="10" xfId="46" applyNumberFormat="1" applyFont="1" applyBorder="1" applyAlignment="1">
      <alignment horizontal="center" vertical="center"/>
      <protection/>
    </xf>
    <xf numFmtId="0" fontId="4" fillId="0" borderId="10" xfId="46" applyNumberFormat="1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5" xfId="44"/>
    <cellStyle name="常规 6" xfId="45"/>
    <cellStyle name="常规_Sheet1_1" xfId="46"/>
    <cellStyle name="Hyperlink" xfId="47"/>
    <cellStyle name="好" xfId="48"/>
    <cellStyle name="汇总" xfId="49"/>
    <cellStyle name="Currency" xfId="50"/>
    <cellStyle name="货币 2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" name="Text Box 2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" name="Text Box 3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4" name="Text Box 4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5" name="Text Box 5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6" name="Text Box 6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7" name="Text Box 7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8" name="Text Box 8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9" name="Text Box 9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0" name="Text Box 10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1" name="Text Box 11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2" name="Text Box 12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3" name="Text Box 13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4" name="Text Box 14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5" name="Text Box 15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6" name="Text Box 16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7" name="Text Box 17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8" name="Text Box 18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19" name="Text Box 19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0" name="Text Box 20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1" name="Text Box 21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2" name="Text Box 22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3" name="Text Box 23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4" name="Text Box 24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5" name="Text Box 25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6" name="Text Box 7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7" name="Text Box 8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8" name="Text Box 9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29" name="Text Box 10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0" name="Text Box 11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1" name="Text Box 22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2" name="Text Box 23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3" name="Text Box 24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28575"/>
    <xdr:sp fLocksText="0">
      <xdr:nvSpPr>
        <xdr:cNvPr id="34" name="Text Box 34"/>
        <xdr:cNvSpPr txBox="1">
          <a:spLocks noChangeArrowheads="1"/>
        </xdr:cNvSpPr>
      </xdr:nvSpPr>
      <xdr:spPr>
        <a:xfrm flipH="1" flipV="1">
          <a:off x="2562225" y="23736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35" name="Text Box 1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36" name="Text Box 2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37" name="Text Box 3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38" name="Text Box 4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39" name="Text Box 5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0" name="Text Box 6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1" name="Text Box 7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2" name="Text Box 8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3" name="Text Box 9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4" name="Text Box 10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5" name="Text Box 11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6" name="Text Box 12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7" name="Text Box 13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8" name="Text Box 14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49" name="Text Box 15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0" name="Text Box 16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1" name="Text Box 17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2" name="Text Box 18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3" name="Text Box 19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4" name="Text Box 20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5" name="Text Box 21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6" name="Text Box 22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7" name="Text Box 23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8" name="Text Box 24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59" name="Text Box 25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0" name="Text Box 7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1" name="Text Box 8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2" name="Text Box 9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3" name="Text Box 10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4" name="Text Box 11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5" name="Text Box 22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6" name="Text Box 23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7" name="Text Box 24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45</xdr:row>
      <xdr:rowOff>0</xdr:rowOff>
    </xdr:from>
    <xdr:ext cx="28575" cy="38100"/>
    <xdr:sp fLocksText="0">
      <xdr:nvSpPr>
        <xdr:cNvPr id="68" name="Text Box 34"/>
        <xdr:cNvSpPr txBox="1">
          <a:spLocks noChangeArrowheads="1"/>
        </xdr:cNvSpPr>
      </xdr:nvSpPr>
      <xdr:spPr>
        <a:xfrm flipH="1" flipV="1">
          <a:off x="2562225" y="23736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zoomScale="125" zoomScaleNormal="125" zoomScalePageLayoutView="0" workbookViewId="0" topLeftCell="A13">
      <selection activeCell="G20" sqref="G20"/>
    </sheetView>
  </sheetViews>
  <sheetFormatPr defaultColWidth="9.5" defaultRowHeight="30" customHeight="1"/>
  <cols>
    <col min="1" max="1" width="8.83203125" style="9" customWidth="1"/>
    <col min="2" max="2" width="33.83203125" style="10" customWidth="1"/>
    <col min="3" max="3" width="12.83203125" style="11" customWidth="1"/>
    <col min="4" max="4" width="12.83203125" style="12" customWidth="1"/>
    <col min="5" max="5" width="12.83203125" style="25" customWidth="1"/>
    <col min="6" max="6" width="36.83203125" style="11" customWidth="1"/>
    <col min="7" max="7" width="69.5" style="10" customWidth="1"/>
    <col min="8" max="12" width="9.5" style="7" customWidth="1"/>
    <col min="13" max="16384" width="9.5" style="13" customWidth="1"/>
  </cols>
  <sheetData>
    <row r="1" spans="1:12" s="1" customFormat="1" ht="39.75" customHeight="1">
      <c r="A1" s="69" t="s">
        <v>96</v>
      </c>
      <c r="B1" s="70"/>
      <c r="C1" s="70"/>
      <c r="D1" s="71"/>
      <c r="E1" s="71"/>
      <c r="F1" s="70"/>
      <c r="G1" s="70"/>
      <c r="H1" s="14"/>
      <c r="I1" s="14"/>
      <c r="J1" s="14"/>
      <c r="K1" s="14"/>
      <c r="L1" s="14"/>
    </row>
    <row r="2" spans="1:7" ht="39.75" customHeight="1">
      <c r="A2" s="72" t="s">
        <v>0</v>
      </c>
      <c r="B2" s="73"/>
      <c r="C2" s="73"/>
      <c r="D2" s="74"/>
      <c r="E2" s="72"/>
      <c r="F2" s="73"/>
      <c r="G2" s="73"/>
    </row>
    <row r="3" spans="1:12" s="23" customFormat="1" ht="39.75" customHeight="1">
      <c r="A3" s="75" t="s">
        <v>86</v>
      </c>
      <c r="B3" s="76"/>
      <c r="C3" s="76"/>
      <c r="D3" s="76"/>
      <c r="E3" s="76"/>
      <c r="F3" s="77"/>
      <c r="G3" s="75" t="s">
        <v>17</v>
      </c>
      <c r="H3" s="76"/>
      <c r="I3" s="76"/>
      <c r="J3" s="76"/>
      <c r="K3" s="76"/>
      <c r="L3" s="77"/>
    </row>
    <row r="4" spans="1:7" s="23" customFormat="1" ht="39.75" customHeight="1">
      <c r="A4" s="78" t="s">
        <v>25</v>
      </c>
      <c r="B4" s="76"/>
      <c r="C4" s="76"/>
      <c r="D4" s="76"/>
      <c r="E4" s="76"/>
      <c r="F4" s="77"/>
      <c r="G4" s="15" t="s">
        <v>18</v>
      </c>
    </row>
    <row r="5" spans="1:12" s="2" customFormat="1" ht="39.75" customHeight="1">
      <c r="A5" s="27" t="s">
        <v>1</v>
      </c>
      <c r="B5" s="26" t="s">
        <v>2</v>
      </c>
      <c r="C5" s="26" t="s">
        <v>3</v>
      </c>
      <c r="D5" s="27" t="s">
        <v>4</v>
      </c>
      <c r="E5" s="28" t="s">
        <v>5</v>
      </c>
      <c r="F5" s="26" t="s">
        <v>6</v>
      </c>
      <c r="G5" s="29" t="s">
        <v>7</v>
      </c>
      <c r="H5" s="3"/>
      <c r="I5" s="3"/>
      <c r="J5" s="3"/>
      <c r="K5" s="3"/>
      <c r="L5" s="3"/>
    </row>
    <row r="6" spans="1:255" s="4" customFormat="1" ht="49.5" customHeight="1">
      <c r="A6" s="16">
        <v>1</v>
      </c>
      <c r="B6" s="44" t="s">
        <v>28</v>
      </c>
      <c r="C6" s="18" t="s">
        <v>16</v>
      </c>
      <c r="D6" s="16">
        <v>768</v>
      </c>
      <c r="E6" s="35"/>
      <c r="F6" s="16"/>
      <c r="G6" s="36" t="s">
        <v>41</v>
      </c>
      <c r="H6" s="19"/>
      <c r="I6" s="19"/>
      <c r="J6" s="19"/>
      <c r="K6" s="19"/>
      <c r="L6" s="1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45" customHeight="1">
      <c r="A7" s="16">
        <v>2</v>
      </c>
      <c r="B7" s="20" t="s">
        <v>40</v>
      </c>
      <c r="C7" s="45" t="s">
        <v>22</v>
      </c>
      <c r="D7" s="16">
        <v>35</v>
      </c>
      <c r="E7" s="16"/>
      <c r="F7" s="16"/>
      <c r="G7" s="34" t="s">
        <v>76</v>
      </c>
      <c r="H7" s="19"/>
      <c r="I7" s="19"/>
      <c r="J7" s="19"/>
      <c r="K7" s="19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5" customHeight="1">
      <c r="A8" s="16">
        <v>3</v>
      </c>
      <c r="B8" s="20" t="s">
        <v>43</v>
      </c>
      <c r="C8" s="18" t="s">
        <v>16</v>
      </c>
      <c r="D8" s="16">
        <v>18.2</v>
      </c>
      <c r="E8" s="16"/>
      <c r="F8" s="16"/>
      <c r="G8" s="34" t="s">
        <v>42</v>
      </c>
      <c r="H8" s="19"/>
      <c r="I8" s="19"/>
      <c r="J8" s="19"/>
      <c r="K8" s="19"/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customHeight="1">
      <c r="A9" s="16">
        <v>4</v>
      </c>
      <c r="B9" s="20" t="s">
        <v>44</v>
      </c>
      <c r="C9" s="18" t="s">
        <v>16</v>
      </c>
      <c r="D9" s="16">
        <v>4.2</v>
      </c>
      <c r="E9" s="16"/>
      <c r="F9" s="16"/>
      <c r="G9" s="34" t="s">
        <v>46</v>
      </c>
      <c r="H9" s="19"/>
      <c r="I9" s="19"/>
      <c r="J9" s="19"/>
      <c r="K9" s="19"/>
      <c r="L9" s="1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customHeight="1">
      <c r="A10" s="16">
        <v>5</v>
      </c>
      <c r="B10" s="44" t="s">
        <v>38</v>
      </c>
      <c r="C10" s="45" t="s">
        <v>22</v>
      </c>
      <c r="D10" s="16">
        <v>32</v>
      </c>
      <c r="E10" s="16"/>
      <c r="F10" s="16"/>
      <c r="G10" s="34" t="s">
        <v>75</v>
      </c>
      <c r="H10" s="19"/>
      <c r="I10" s="19"/>
      <c r="J10" s="19"/>
      <c r="K10" s="19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6" customFormat="1" ht="39.75" customHeight="1">
      <c r="A11" s="16">
        <v>6</v>
      </c>
      <c r="B11" s="46" t="s">
        <v>37</v>
      </c>
      <c r="C11" s="18" t="s">
        <v>8</v>
      </c>
      <c r="D11" s="16">
        <v>26</v>
      </c>
      <c r="E11" s="33"/>
      <c r="F11" s="16"/>
      <c r="G11" s="17" t="s">
        <v>45</v>
      </c>
      <c r="H11" s="3"/>
      <c r="I11" s="3"/>
      <c r="J11" s="3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12" s="54" customFormat="1" ht="39.75" customHeight="1">
      <c r="A12" s="16">
        <v>7</v>
      </c>
      <c r="B12" s="50" t="s">
        <v>94</v>
      </c>
      <c r="C12" s="51" t="s">
        <v>34</v>
      </c>
      <c r="D12" s="49">
        <v>26</v>
      </c>
      <c r="E12" s="49"/>
      <c r="F12" s="49"/>
      <c r="G12" s="52" t="s">
        <v>77</v>
      </c>
      <c r="H12" s="53"/>
      <c r="I12" s="53"/>
      <c r="J12" s="53"/>
      <c r="K12" s="53"/>
      <c r="L12" s="53"/>
    </row>
    <row r="13" spans="1:255" s="6" customFormat="1" ht="39.75" customHeight="1">
      <c r="A13" s="16">
        <v>8</v>
      </c>
      <c r="B13" s="46" t="s">
        <v>29</v>
      </c>
      <c r="C13" s="18" t="s">
        <v>8</v>
      </c>
      <c r="D13" s="16">
        <v>70</v>
      </c>
      <c r="E13" s="33"/>
      <c r="F13" s="16"/>
      <c r="G13" s="34" t="s">
        <v>76</v>
      </c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6" customFormat="1" ht="39.75" customHeight="1">
      <c r="A14" s="16">
        <v>9</v>
      </c>
      <c r="B14" s="46" t="s">
        <v>30</v>
      </c>
      <c r="C14" s="45" t="s">
        <v>26</v>
      </c>
      <c r="D14" s="16">
        <v>1</v>
      </c>
      <c r="E14" s="33"/>
      <c r="F14" s="16"/>
      <c r="G14" s="17" t="s">
        <v>78</v>
      </c>
      <c r="H14" s="3"/>
      <c r="I14" s="3"/>
      <c r="J14" s="3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6" customFormat="1" ht="39.75" customHeight="1">
      <c r="A15" s="16">
        <v>10</v>
      </c>
      <c r="B15" s="61" t="s">
        <v>92</v>
      </c>
      <c r="C15" s="18" t="s">
        <v>8</v>
      </c>
      <c r="D15" s="16">
        <v>69</v>
      </c>
      <c r="E15" s="33"/>
      <c r="F15" s="16"/>
      <c r="G15" s="17" t="s">
        <v>9</v>
      </c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12" s="54" customFormat="1" ht="39.75" customHeight="1">
      <c r="A16" s="16">
        <v>11</v>
      </c>
      <c r="B16" s="50" t="s">
        <v>93</v>
      </c>
      <c r="C16" s="51" t="s">
        <v>34</v>
      </c>
      <c r="D16" s="49">
        <v>69</v>
      </c>
      <c r="E16" s="49"/>
      <c r="F16" s="49"/>
      <c r="G16" s="52" t="s">
        <v>79</v>
      </c>
      <c r="H16" s="53"/>
      <c r="I16" s="53"/>
      <c r="J16" s="53"/>
      <c r="K16" s="53"/>
      <c r="L16" s="53"/>
    </row>
    <row r="17" spans="1:12" s="54" customFormat="1" ht="39.75" customHeight="1">
      <c r="A17" s="16">
        <v>12</v>
      </c>
      <c r="B17" s="50" t="s">
        <v>24</v>
      </c>
      <c r="C17" s="51" t="s">
        <v>31</v>
      </c>
      <c r="D17" s="49">
        <v>6</v>
      </c>
      <c r="E17" s="49"/>
      <c r="F17" s="49"/>
      <c r="G17" s="52" t="s">
        <v>85</v>
      </c>
      <c r="H17" s="53"/>
      <c r="I17" s="53"/>
      <c r="J17" s="53"/>
      <c r="K17" s="53"/>
      <c r="L17" s="53"/>
    </row>
    <row r="18" spans="1:12" s="54" customFormat="1" ht="39.75" customHeight="1">
      <c r="A18" s="16">
        <v>13</v>
      </c>
      <c r="B18" s="50" t="s">
        <v>73</v>
      </c>
      <c r="C18" s="51" t="s">
        <v>32</v>
      </c>
      <c r="D18" s="49">
        <v>2</v>
      </c>
      <c r="E18" s="49"/>
      <c r="F18" s="49"/>
      <c r="G18" s="52" t="s">
        <v>74</v>
      </c>
      <c r="H18" s="53"/>
      <c r="I18" s="53"/>
      <c r="J18" s="53"/>
      <c r="K18" s="53"/>
      <c r="L18" s="53"/>
    </row>
    <row r="19" spans="1:12" s="54" customFormat="1" ht="39.75" customHeight="1">
      <c r="A19" s="16">
        <v>14</v>
      </c>
      <c r="B19" s="50" t="s">
        <v>33</v>
      </c>
      <c r="C19" s="51" t="s">
        <v>32</v>
      </c>
      <c r="D19" s="49">
        <v>2</v>
      </c>
      <c r="E19" s="49"/>
      <c r="F19" s="49"/>
      <c r="G19" s="52" t="s">
        <v>80</v>
      </c>
      <c r="H19" s="53"/>
      <c r="I19" s="53"/>
      <c r="J19" s="53"/>
      <c r="K19" s="53"/>
      <c r="L19" s="53"/>
    </row>
    <row r="20" spans="1:12" s="54" customFormat="1" ht="39.75" customHeight="1">
      <c r="A20" s="16">
        <v>15</v>
      </c>
      <c r="B20" s="50" t="s">
        <v>35</v>
      </c>
      <c r="C20" s="51" t="s">
        <v>32</v>
      </c>
      <c r="D20" s="49">
        <v>6</v>
      </c>
      <c r="E20" s="49"/>
      <c r="F20" s="49"/>
      <c r="G20" s="52" t="s">
        <v>81</v>
      </c>
      <c r="H20" s="53"/>
      <c r="I20" s="53"/>
      <c r="J20" s="53"/>
      <c r="K20" s="53"/>
      <c r="L20" s="53"/>
    </row>
    <row r="21" spans="1:255" s="43" customFormat="1" ht="60.75" customHeight="1">
      <c r="A21" s="16">
        <v>16</v>
      </c>
      <c r="B21" s="47" t="s">
        <v>27</v>
      </c>
      <c r="C21" s="40" t="s">
        <v>8</v>
      </c>
      <c r="D21" s="40">
        <v>6</v>
      </c>
      <c r="E21" s="41"/>
      <c r="F21" s="40"/>
      <c r="G21" s="42" t="s">
        <v>82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12" s="4" customFormat="1" ht="39.75" customHeight="1">
      <c r="A22" s="16">
        <v>17</v>
      </c>
      <c r="B22" s="48" t="s">
        <v>20</v>
      </c>
      <c r="C22" s="16" t="s">
        <v>16</v>
      </c>
      <c r="D22" s="16">
        <v>8.6</v>
      </c>
      <c r="E22" s="16"/>
      <c r="F22" s="18"/>
      <c r="G22" s="37" t="s">
        <v>19</v>
      </c>
      <c r="H22" s="19"/>
      <c r="I22" s="19"/>
      <c r="J22" s="19"/>
      <c r="K22" s="19"/>
      <c r="L22" s="19"/>
    </row>
    <row r="23" spans="1:12" s="4" customFormat="1" ht="52.5" customHeight="1">
      <c r="A23" s="16">
        <v>18</v>
      </c>
      <c r="B23" s="48" t="s">
        <v>21</v>
      </c>
      <c r="C23" s="18" t="s">
        <v>8</v>
      </c>
      <c r="D23" s="16">
        <f>D22*2</f>
        <v>17.2</v>
      </c>
      <c r="E23" s="16"/>
      <c r="F23" s="18"/>
      <c r="G23" s="37" t="s">
        <v>83</v>
      </c>
      <c r="H23" s="19"/>
      <c r="I23" s="19"/>
      <c r="J23" s="19"/>
      <c r="K23" s="19"/>
      <c r="L23" s="19"/>
    </row>
    <row r="24" spans="1:12" s="4" customFormat="1" ht="45" customHeight="1">
      <c r="A24" s="16"/>
      <c r="B24" s="64" t="s">
        <v>11</v>
      </c>
      <c r="C24" s="64"/>
      <c r="D24" s="64"/>
      <c r="E24" s="65"/>
      <c r="F24" s="38"/>
      <c r="G24" s="39">
        <f>SUM(F13:F23)</f>
        <v>0</v>
      </c>
      <c r="H24" s="19"/>
      <c r="I24" s="19"/>
      <c r="J24" s="19"/>
      <c r="K24" s="19"/>
      <c r="L24" s="19"/>
    </row>
    <row r="25" spans="1:12" s="24" customFormat="1" ht="39.75" customHeight="1">
      <c r="A25" s="30"/>
      <c r="B25" s="66" t="s">
        <v>39</v>
      </c>
      <c r="C25" s="67"/>
      <c r="D25" s="67"/>
      <c r="E25" s="67"/>
      <c r="F25" s="68"/>
      <c r="G25" s="31"/>
      <c r="H25" s="32"/>
      <c r="I25" s="32"/>
      <c r="J25" s="32"/>
      <c r="K25" s="32"/>
      <c r="L25" s="32"/>
    </row>
    <row r="26" spans="1:7" s="58" customFormat="1" ht="39.75" customHeight="1">
      <c r="A26" s="56">
        <v>1</v>
      </c>
      <c r="B26" s="56" t="s">
        <v>47</v>
      </c>
      <c r="C26" s="56" t="s">
        <v>48</v>
      </c>
      <c r="D26" s="56">
        <v>32</v>
      </c>
      <c r="E26" s="56"/>
      <c r="F26" s="18"/>
      <c r="G26" s="60" t="s">
        <v>90</v>
      </c>
    </row>
    <row r="27" spans="1:7" s="58" customFormat="1" ht="39.75" customHeight="1">
      <c r="A27" s="56">
        <v>2</v>
      </c>
      <c r="B27" s="56" t="s">
        <v>49</v>
      </c>
      <c r="C27" s="56" t="s">
        <v>48</v>
      </c>
      <c r="D27" s="56" t="s">
        <v>50</v>
      </c>
      <c r="E27" s="56"/>
      <c r="F27" s="18"/>
      <c r="G27" s="57" t="s">
        <v>51</v>
      </c>
    </row>
    <row r="28" spans="1:7" s="58" customFormat="1" ht="39.75" customHeight="1">
      <c r="A28" s="56">
        <v>3</v>
      </c>
      <c r="B28" s="56" t="s">
        <v>52</v>
      </c>
      <c r="C28" s="56" t="s">
        <v>12</v>
      </c>
      <c r="D28" s="56">
        <v>29</v>
      </c>
      <c r="E28" s="56"/>
      <c r="F28" s="18"/>
      <c r="G28" s="63" t="s">
        <v>91</v>
      </c>
    </row>
    <row r="29" spans="1:7" s="58" customFormat="1" ht="39.75" customHeight="1">
      <c r="A29" s="56">
        <v>4</v>
      </c>
      <c r="B29" s="56" t="s">
        <v>53</v>
      </c>
      <c r="C29" s="56" t="s">
        <v>12</v>
      </c>
      <c r="D29" s="56">
        <v>14</v>
      </c>
      <c r="E29" s="56"/>
      <c r="F29" s="18"/>
      <c r="G29" s="57" t="s">
        <v>54</v>
      </c>
    </row>
    <row r="30" spans="1:7" s="58" customFormat="1" ht="39.75" customHeight="1">
      <c r="A30" s="56">
        <v>5</v>
      </c>
      <c r="B30" s="56" t="s">
        <v>55</v>
      </c>
      <c r="C30" s="56" t="s">
        <v>56</v>
      </c>
      <c r="D30" s="56">
        <v>1</v>
      </c>
      <c r="E30" s="56"/>
      <c r="F30" s="18"/>
      <c r="G30" s="57" t="s">
        <v>57</v>
      </c>
    </row>
    <row r="31" spans="1:7" s="58" customFormat="1" ht="39.75" customHeight="1">
      <c r="A31" s="56">
        <v>6</v>
      </c>
      <c r="B31" s="56" t="s">
        <v>58</v>
      </c>
      <c r="C31" s="56" t="s">
        <v>56</v>
      </c>
      <c r="D31" s="56">
        <v>1</v>
      </c>
      <c r="E31" s="56"/>
      <c r="F31" s="18"/>
      <c r="G31" s="59" t="s">
        <v>59</v>
      </c>
    </row>
    <row r="32" spans="1:7" s="58" customFormat="1" ht="39.75" customHeight="1">
      <c r="A32" s="56">
        <v>7</v>
      </c>
      <c r="B32" s="56" t="s">
        <v>49</v>
      </c>
      <c r="C32" s="56" t="s">
        <v>48</v>
      </c>
      <c r="D32" s="56" t="s">
        <v>60</v>
      </c>
      <c r="E32" s="56"/>
      <c r="F32" s="18"/>
      <c r="G32" s="57" t="s">
        <v>61</v>
      </c>
    </row>
    <row r="33" spans="1:7" s="58" customFormat="1" ht="39.75" customHeight="1">
      <c r="A33" s="56">
        <v>8</v>
      </c>
      <c r="B33" s="56" t="s">
        <v>62</v>
      </c>
      <c r="C33" s="56" t="s">
        <v>48</v>
      </c>
      <c r="D33" s="56">
        <v>1</v>
      </c>
      <c r="E33" s="56"/>
      <c r="F33" s="18"/>
      <c r="G33" s="57" t="s">
        <v>63</v>
      </c>
    </row>
    <row r="34" spans="1:7" s="58" customFormat="1" ht="39.75" customHeight="1">
      <c r="A34" s="56">
        <v>9</v>
      </c>
      <c r="B34" s="56" t="s">
        <v>64</v>
      </c>
      <c r="C34" s="56" t="s">
        <v>10</v>
      </c>
      <c r="D34" s="56">
        <v>90</v>
      </c>
      <c r="E34" s="56"/>
      <c r="F34" s="18"/>
      <c r="G34" s="57" t="s">
        <v>88</v>
      </c>
    </row>
    <row r="35" spans="1:7" s="58" customFormat="1" ht="39.75" customHeight="1">
      <c r="A35" s="56">
        <v>10</v>
      </c>
      <c r="B35" s="56" t="s">
        <v>87</v>
      </c>
      <c r="C35" s="56" t="s">
        <v>10</v>
      </c>
      <c r="D35" s="56">
        <v>120</v>
      </c>
      <c r="E35" s="56"/>
      <c r="F35" s="18"/>
      <c r="G35" s="57" t="s">
        <v>65</v>
      </c>
    </row>
    <row r="36" spans="1:7" s="58" customFormat="1" ht="39.75" customHeight="1">
      <c r="A36" s="56">
        <v>11</v>
      </c>
      <c r="B36" s="56" t="s">
        <v>89</v>
      </c>
      <c r="C36" s="56" t="s">
        <v>10</v>
      </c>
      <c r="D36" s="56">
        <v>2000</v>
      </c>
      <c r="E36" s="56"/>
      <c r="F36" s="18"/>
      <c r="G36" s="57" t="s">
        <v>66</v>
      </c>
    </row>
    <row r="37" spans="1:7" s="58" customFormat="1" ht="39.75" customHeight="1">
      <c r="A37" s="56">
        <v>12</v>
      </c>
      <c r="B37" s="56" t="s">
        <v>67</v>
      </c>
      <c r="C37" s="56" t="s">
        <v>56</v>
      </c>
      <c r="D37" s="56">
        <v>1</v>
      </c>
      <c r="E37" s="56"/>
      <c r="F37" s="18"/>
      <c r="G37" s="57" t="s">
        <v>68</v>
      </c>
    </row>
    <row r="38" spans="1:7" s="58" customFormat="1" ht="39.75" customHeight="1">
      <c r="A38" s="56">
        <v>13</v>
      </c>
      <c r="B38" s="56" t="s">
        <v>69</v>
      </c>
      <c r="C38" s="56" t="s">
        <v>10</v>
      </c>
      <c r="D38" s="56">
        <v>90</v>
      </c>
      <c r="E38" s="56"/>
      <c r="F38" s="18"/>
      <c r="G38" s="57" t="s">
        <v>70</v>
      </c>
    </row>
    <row r="39" spans="1:7" s="58" customFormat="1" ht="39.75" customHeight="1">
      <c r="A39" s="56">
        <v>14</v>
      </c>
      <c r="B39" s="56" t="s">
        <v>71</v>
      </c>
      <c r="C39" s="56" t="s">
        <v>12</v>
      </c>
      <c r="D39" s="56">
        <v>58</v>
      </c>
      <c r="E39" s="56"/>
      <c r="F39" s="18"/>
      <c r="G39" s="57" t="s">
        <v>72</v>
      </c>
    </row>
    <row r="40" spans="1:12" s="4" customFormat="1" ht="45" customHeight="1">
      <c r="A40" s="16"/>
      <c r="B40" s="64" t="s">
        <v>11</v>
      </c>
      <c r="C40" s="64"/>
      <c r="D40" s="64"/>
      <c r="E40" s="65"/>
      <c r="F40" s="38"/>
      <c r="G40" s="39">
        <f>SUM(F26:F39)</f>
        <v>0</v>
      </c>
      <c r="H40" s="19"/>
      <c r="I40" s="19"/>
      <c r="J40" s="19"/>
      <c r="K40" s="19"/>
      <c r="L40" s="19"/>
    </row>
    <row r="41" spans="1:12" s="24" customFormat="1" ht="39.75" customHeight="1">
      <c r="A41" s="30"/>
      <c r="B41" s="66" t="s">
        <v>23</v>
      </c>
      <c r="C41" s="67"/>
      <c r="D41" s="67"/>
      <c r="E41" s="67"/>
      <c r="F41" s="68"/>
      <c r="G41" s="31"/>
      <c r="H41" s="32"/>
      <c r="I41" s="32"/>
      <c r="J41" s="32"/>
      <c r="K41" s="32"/>
      <c r="L41" s="32"/>
    </row>
    <row r="42" spans="1:12" s="54" customFormat="1" ht="39.75" customHeight="1">
      <c r="A42" s="49">
        <v>1</v>
      </c>
      <c r="B42" s="51" t="s">
        <v>13</v>
      </c>
      <c r="C42" s="51"/>
      <c r="D42" s="51"/>
      <c r="E42" s="51"/>
      <c r="F42" s="51"/>
      <c r="G42" s="55" t="s">
        <v>14</v>
      </c>
      <c r="H42" s="53"/>
      <c r="I42" s="53"/>
      <c r="J42" s="53"/>
      <c r="K42" s="53"/>
      <c r="L42" s="53"/>
    </row>
    <row r="43" spans="1:12" s="54" customFormat="1" ht="39.75" customHeight="1">
      <c r="A43" s="49">
        <v>2</v>
      </c>
      <c r="B43" s="51" t="s">
        <v>15</v>
      </c>
      <c r="C43" s="51"/>
      <c r="D43" s="51"/>
      <c r="E43" s="51"/>
      <c r="F43" s="51"/>
      <c r="G43" s="55" t="s">
        <v>84</v>
      </c>
      <c r="H43" s="53"/>
      <c r="I43" s="53"/>
      <c r="J43" s="53"/>
      <c r="K43" s="53"/>
      <c r="L43" s="53"/>
    </row>
    <row r="44" spans="1:12" s="54" customFormat="1" ht="39.75" customHeight="1">
      <c r="A44" s="49">
        <v>3</v>
      </c>
      <c r="B44" s="51" t="s">
        <v>36</v>
      </c>
      <c r="C44" s="51"/>
      <c r="D44" s="51"/>
      <c r="E44" s="51"/>
      <c r="F44" s="51"/>
      <c r="G44" s="62" t="s">
        <v>95</v>
      </c>
      <c r="H44" s="53"/>
      <c r="I44" s="53"/>
      <c r="J44" s="53"/>
      <c r="K44" s="53"/>
      <c r="L44" s="53"/>
    </row>
    <row r="45" spans="1:12" s="4" customFormat="1" ht="45" customHeight="1">
      <c r="A45" s="16"/>
      <c r="B45" s="64" t="s">
        <v>11</v>
      </c>
      <c r="C45" s="64"/>
      <c r="D45" s="64"/>
      <c r="E45" s="65"/>
      <c r="F45" s="38"/>
      <c r="G45" s="39"/>
      <c r="H45" s="19"/>
      <c r="I45" s="19"/>
      <c r="J45" s="19"/>
      <c r="K45" s="19"/>
      <c r="L45" s="19"/>
    </row>
    <row r="62" spans="2:12" s="8" customFormat="1" ht="30" customHeight="1">
      <c r="B62" s="21"/>
      <c r="C62" s="12"/>
      <c r="D62" s="12"/>
      <c r="E62" s="25"/>
      <c r="F62" s="12"/>
      <c r="G62" s="21"/>
      <c r="H62" s="22"/>
      <c r="I62" s="22"/>
      <c r="J62" s="22"/>
      <c r="K62" s="22"/>
      <c r="L62" s="22"/>
    </row>
    <row r="63" spans="2:12" s="8" customFormat="1" ht="30" customHeight="1">
      <c r="B63" s="21"/>
      <c r="C63" s="12"/>
      <c r="D63" s="12"/>
      <c r="E63" s="25"/>
      <c r="F63" s="12"/>
      <c r="G63" s="21"/>
      <c r="H63" s="22"/>
      <c r="I63" s="22"/>
      <c r="J63" s="22"/>
      <c r="K63" s="22"/>
      <c r="L63" s="22"/>
    </row>
    <row r="64" spans="2:12" s="8" customFormat="1" ht="30" customHeight="1">
      <c r="B64" s="21"/>
      <c r="C64" s="12"/>
      <c r="D64" s="12"/>
      <c r="E64" s="25"/>
      <c r="F64" s="12"/>
      <c r="G64" s="21"/>
      <c r="H64" s="22"/>
      <c r="I64" s="22"/>
      <c r="J64" s="22"/>
      <c r="K64" s="22"/>
      <c r="L64" s="22"/>
    </row>
    <row r="65" spans="2:12" s="8" customFormat="1" ht="30" customHeight="1">
      <c r="B65" s="21"/>
      <c r="C65" s="12"/>
      <c r="D65" s="12"/>
      <c r="E65" s="25"/>
      <c r="F65" s="12"/>
      <c r="G65" s="21"/>
      <c r="H65" s="22"/>
      <c r="I65" s="22"/>
      <c r="J65" s="22"/>
      <c r="K65" s="22"/>
      <c r="L65" s="22"/>
    </row>
    <row r="66" spans="2:12" s="8" customFormat="1" ht="30" customHeight="1">
      <c r="B66" s="21"/>
      <c r="C66" s="12"/>
      <c r="D66" s="12"/>
      <c r="E66" s="25"/>
      <c r="F66" s="12"/>
      <c r="G66" s="21"/>
      <c r="H66" s="22"/>
      <c r="I66" s="22"/>
      <c r="J66" s="22"/>
      <c r="K66" s="22"/>
      <c r="L66" s="22"/>
    </row>
    <row r="67" spans="2:12" s="8" customFormat="1" ht="30" customHeight="1">
      <c r="B67" s="21"/>
      <c r="C67" s="12"/>
      <c r="D67" s="12"/>
      <c r="E67" s="25"/>
      <c r="F67" s="12"/>
      <c r="G67" s="21"/>
      <c r="H67" s="22"/>
      <c r="I67" s="22"/>
      <c r="J67" s="22"/>
      <c r="K67" s="22"/>
      <c r="L67" s="22"/>
    </row>
    <row r="68" spans="2:12" s="8" customFormat="1" ht="30" customHeight="1">
      <c r="B68" s="21"/>
      <c r="C68" s="12"/>
      <c r="D68" s="12"/>
      <c r="E68" s="25"/>
      <c r="F68" s="12"/>
      <c r="G68" s="21"/>
      <c r="H68" s="22"/>
      <c r="I68" s="22"/>
      <c r="J68" s="22"/>
      <c r="K68" s="22"/>
      <c r="L68" s="22"/>
    </row>
    <row r="69" spans="2:12" s="8" customFormat="1" ht="30" customHeight="1">
      <c r="B69" s="21"/>
      <c r="C69" s="12"/>
      <c r="D69" s="12"/>
      <c r="E69" s="25"/>
      <c r="F69" s="12"/>
      <c r="G69" s="21"/>
      <c r="H69" s="22"/>
      <c r="I69" s="22"/>
      <c r="J69" s="22"/>
      <c r="K69" s="22"/>
      <c r="L69" s="22"/>
    </row>
    <row r="70" spans="2:12" s="8" customFormat="1" ht="30" customHeight="1">
      <c r="B70" s="21"/>
      <c r="C70" s="12"/>
      <c r="D70" s="12"/>
      <c r="E70" s="25"/>
      <c r="F70" s="12"/>
      <c r="G70" s="21"/>
      <c r="H70" s="22"/>
      <c r="I70" s="22"/>
      <c r="J70" s="22"/>
      <c r="K70" s="22"/>
      <c r="L70" s="22"/>
    </row>
    <row r="71" spans="2:12" s="8" customFormat="1" ht="30" customHeight="1">
      <c r="B71" s="21"/>
      <c r="C71" s="12"/>
      <c r="D71" s="12"/>
      <c r="E71" s="25"/>
      <c r="F71" s="12"/>
      <c r="G71" s="21"/>
      <c r="H71" s="22"/>
      <c r="I71" s="22"/>
      <c r="J71" s="22"/>
      <c r="K71" s="22"/>
      <c r="L71" s="22"/>
    </row>
    <row r="72" spans="2:12" s="8" customFormat="1" ht="30" customHeight="1">
      <c r="B72" s="21"/>
      <c r="C72" s="12"/>
      <c r="D72" s="12"/>
      <c r="E72" s="25"/>
      <c r="F72" s="12"/>
      <c r="G72" s="21"/>
      <c r="H72" s="22"/>
      <c r="I72" s="22"/>
      <c r="J72" s="22"/>
      <c r="K72" s="22"/>
      <c r="L72" s="22"/>
    </row>
    <row r="73" spans="2:12" s="8" customFormat="1" ht="30" customHeight="1">
      <c r="B73" s="21"/>
      <c r="C73" s="12"/>
      <c r="D73" s="12"/>
      <c r="E73" s="25"/>
      <c r="F73" s="12"/>
      <c r="G73" s="21"/>
      <c r="H73" s="22"/>
      <c r="I73" s="22"/>
      <c r="J73" s="22"/>
      <c r="K73" s="22"/>
      <c r="L73" s="22"/>
    </row>
    <row r="74" spans="2:12" s="8" customFormat="1" ht="30" customHeight="1">
      <c r="B74" s="21"/>
      <c r="C74" s="12"/>
      <c r="D74" s="12"/>
      <c r="E74" s="25"/>
      <c r="F74" s="12"/>
      <c r="G74" s="21"/>
      <c r="H74" s="22"/>
      <c r="I74" s="22"/>
      <c r="J74" s="22"/>
      <c r="K74" s="22"/>
      <c r="L74" s="22"/>
    </row>
    <row r="75" spans="2:12" s="8" customFormat="1" ht="30" customHeight="1">
      <c r="B75" s="21"/>
      <c r="C75" s="12"/>
      <c r="D75" s="12"/>
      <c r="E75" s="25"/>
      <c r="F75" s="12"/>
      <c r="G75" s="21"/>
      <c r="H75" s="22"/>
      <c r="I75" s="22"/>
      <c r="J75" s="22"/>
      <c r="K75" s="22"/>
      <c r="L75" s="22"/>
    </row>
    <row r="76" spans="2:12" s="8" customFormat="1" ht="30" customHeight="1">
      <c r="B76" s="21"/>
      <c r="C76" s="12"/>
      <c r="D76" s="12"/>
      <c r="E76" s="25"/>
      <c r="F76" s="12"/>
      <c r="G76" s="21"/>
      <c r="H76" s="22"/>
      <c r="I76" s="22"/>
      <c r="J76" s="22"/>
      <c r="K76" s="22"/>
      <c r="L76" s="22"/>
    </row>
    <row r="77" spans="2:12" s="8" customFormat="1" ht="30" customHeight="1">
      <c r="B77" s="21"/>
      <c r="C77" s="12"/>
      <c r="D77" s="12"/>
      <c r="E77" s="25"/>
      <c r="F77" s="12"/>
      <c r="G77" s="21"/>
      <c r="H77" s="22"/>
      <c r="I77" s="22"/>
      <c r="J77" s="22"/>
      <c r="K77" s="22"/>
      <c r="L77" s="22"/>
    </row>
    <row r="78" spans="2:12" s="8" customFormat="1" ht="30" customHeight="1">
      <c r="B78" s="21"/>
      <c r="C78" s="12"/>
      <c r="D78" s="12"/>
      <c r="E78" s="25"/>
      <c r="F78" s="12"/>
      <c r="G78" s="21"/>
      <c r="H78" s="22"/>
      <c r="I78" s="22"/>
      <c r="J78" s="22"/>
      <c r="K78" s="22"/>
      <c r="L78" s="22"/>
    </row>
    <row r="79" spans="2:12" s="8" customFormat="1" ht="30" customHeight="1">
      <c r="B79" s="21"/>
      <c r="C79" s="12"/>
      <c r="D79" s="12"/>
      <c r="E79" s="25"/>
      <c r="F79" s="12"/>
      <c r="G79" s="21"/>
      <c r="H79" s="22"/>
      <c r="I79" s="22"/>
      <c r="J79" s="22"/>
      <c r="K79" s="22"/>
      <c r="L79" s="22"/>
    </row>
    <row r="80" spans="2:12" s="8" customFormat="1" ht="30" customHeight="1">
      <c r="B80" s="21"/>
      <c r="C80" s="12"/>
      <c r="D80" s="12"/>
      <c r="E80" s="25"/>
      <c r="F80" s="12"/>
      <c r="G80" s="21"/>
      <c r="H80" s="22"/>
      <c r="I80" s="22"/>
      <c r="J80" s="22"/>
      <c r="K80" s="22"/>
      <c r="L80" s="22"/>
    </row>
    <row r="81" spans="2:12" s="8" customFormat="1" ht="30" customHeight="1">
      <c r="B81" s="21"/>
      <c r="C81" s="12"/>
      <c r="D81" s="12"/>
      <c r="E81" s="25"/>
      <c r="F81" s="12"/>
      <c r="G81" s="21"/>
      <c r="H81" s="22"/>
      <c r="I81" s="22"/>
      <c r="J81" s="22"/>
      <c r="K81" s="22"/>
      <c r="L81" s="22"/>
    </row>
    <row r="82" spans="2:12" s="8" customFormat="1" ht="30" customHeight="1">
      <c r="B82" s="21"/>
      <c r="C82" s="12"/>
      <c r="D82" s="12"/>
      <c r="E82" s="25"/>
      <c r="F82" s="12"/>
      <c r="G82" s="21"/>
      <c r="H82" s="22"/>
      <c r="I82" s="22"/>
      <c r="J82" s="22"/>
      <c r="K82" s="22"/>
      <c r="L82" s="22"/>
    </row>
    <row r="83" spans="2:12" s="8" customFormat="1" ht="30" customHeight="1">
      <c r="B83" s="21"/>
      <c r="C83" s="12"/>
      <c r="D83" s="12"/>
      <c r="E83" s="25"/>
      <c r="F83" s="12"/>
      <c r="G83" s="21"/>
      <c r="H83" s="22"/>
      <c r="I83" s="22"/>
      <c r="J83" s="22"/>
      <c r="K83" s="22"/>
      <c r="L83" s="22"/>
    </row>
    <row r="84" spans="2:12" s="8" customFormat="1" ht="30" customHeight="1">
      <c r="B84" s="21"/>
      <c r="C84" s="12"/>
      <c r="D84" s="12"/>
      <c r="E84" s="25"/>
      <c r="F84" s="12"/>
      <c r="G84" s="21"/>
      <c r="H84" s="22"/>
      <c r="I84" s="22"/>
      <c r="J84" s="22"/>
      <c r="K84" s="22"/>
      <c r="L84" s="22"/>
    </row>
    <row r="85" spans="2:12" s="8" customFormat="1" ht="30" customHeight="1">
      <c r="B85" s="21"/>
      <c r="C85" s="12"/>
      <c r="D85" s="12"/>
      <c r="E85" s="25"/>
      <c r="F85" s="12"/>
      <c r="G85" s="21"/>
      <c r="H85" s="22"/>
      <c r="I85" s="22"/>
      <c r="J85" s="22"/>
      <c r="K85" s="22"/>
      <c r="L85" s="22"/>
    </row>
    <row r="86" spans="2:12" s="8" customFormat="1" ht="30" customHeight="1">
      <c r="B86" s="21"/>
      <c r="C86" s="12"/>
      <c r="D86" s="12"/>
      <c r="E86" s="25"/>
      <c r="F86" s="12"/>
      <c r="G86" s="21"/>
      <c r="H86" s="22"/>
      <c r="I86" s="22"/>
      <c r="J86" s="22"/>
      <c r="K86" s="22"/>
      <c r="L86" s="22"/>
    </row>
    <row r="87" spans="2:12" s="8" customFormat="1" ht="30" customHeight="1">
      <c r="B87" s="21"/>
      <c r="C87" s="12"/>
      <c r="D87" s="12"/>
      <c r="E87" s="25"/>
      <c r="F87" s="12"/>
      <c r="G87" s="21"/>
      <c r="H87" s="22"/>
      <c r="I87" s="22"/>
      <c r="J87" s="22"/>
      <c r="K87" s="22"/>
      <c r="L87" s="22"/>
    </row>
    <row r="88" spans="2:12" s="8" customFormat="1" ht="30" customHeight="1">
      <c r="B88" s="21"/>
      <c r="C88" s="12"/>
      <c r="D88" s="12"/>
      <c r="E88" s="25"/>
      <c r="F88" s="12"/>
      <c r="G88" s="21"/>
      <c r="H88" s="22"/>
      <c r="I88" s="22"/>
      <c r="J88" s="22"/>
      <c r="K88" s="22"/>
      <c r="L88" s="22"/>
    </row>
    <row r="89" spans="2:12" s="8" customFormat="1" ht="30" customHeight="1">
      <c r="B89" s="21"/>
      <c r="C89" s="12"/>
      <c r="D89" s="12"/>
      <c r="E89" s="25"/>
      <c r="F89" s="12"/>
      <c r="G89" s="21"/>
      <c r="H89" s="22"/>
      <c r="I89" s="22"/>
      <c r="J89" s="22"/>
      <c r="K89" s="22"/>
      <c r="L89" s="22"/>
    </row>
    <row r="90" spans="2:12" s="8" customFormat="1" ht="30" customHeight="1">
      <c r="B90" s="21"/>
      <c r="C90" s="12"/>
      <c r="D90" s="12"/>
      <c r="E90" s="25"/>
      <c r="F90" s="12"/>
      <c r="G90" s="21"/>
      <c r="H90" s="22"/>
      <c r="I90" s="22"/>
      <c r="J90" s="22"/>
      <c r="K90" s="22"/>
      <c r="L90" s="22"/>
    </row>
    <row r="91" spans="2:12" s="8" customFormat="1" ht="30" customHeight="1">
      <c r="B91" s="21"/>
      <c r="C91" s="12"/>
      <c r="D91" s="12"/>
      <c r="E91" s="25"/>
      <c r="F91" s="12"/>
      <c r="G91" s="21"/>
      <c r="H91" s="22"/>
      <c r="I91" s="22"/>
      <c r="J91" s="22"/>
      <c r="K91" s="22"/>
      <c r="L91" s="22"/>
    </row>
    <row r="92" spans="2:12" s="8" customFormat="1" ht="30" customHeight="1">
      <c r="B92" s="21"/>
      <c r="C92" s="12"/>
      <c r="D92" s="12"/>
      <c r="E92" s="25"/>
      <c r="F92" s="12"/>
      <c r="G92" s="21"/>
      <c r="H92" s="22"/>
      <c r="I92" s="22"/>
      <c r="J92" s="22"/>
      <c r="K92" s="22"/>
      <c r="L92" s="22"/>
    </row>
    <row r="93" spans="2:12" s="8" customFormat="1" ht="30" customHeight="1">
      <c r="B93" s="21"/>
      <c r="C93" s="12"/>
      <c r="D93" s="12"/>
      <c r="E93" s="25"/>
      <c r="F93" s="12"/>
      <c r="G93" s="21"/>
      <c r="H93" s="22"/>
      <c r="I93" s="22"/>
      <c r="J93" s="22"/>
      <c r="K93" s="22"/>
      <c r="L93" s="22"/>
    </row>
    <row r="94" spans="2:12" s="8" customFormat="1" ht="30" customHeight="1">
      <c r="B94" s="21"/>
      <c r="C94" s="12"/>
      <c r="D94" s="12"/>
      <c r="E94" s="25"/>
      <c r="F94" s="12"/>
      <c r="G94" s="21"/>
      <c r="H94" s="22"/>
      <c r="I94" s="22"/>
      <c r="J94" s="22"/>
      <c r="K94" s="22"/>
      <c r="L94" s="22"/>
    </row>
    <row r="95" spans="2:12" s="8" customFormat="1" ht="30" customHeight="1">
      <c r="B95" s="21"/>
      <c r="C95" s="12"/>
      <c r="D95" s="12"/>
      <c r="E95" s="25"/>
      <c r="F95" s="12"/>
      <c r="G95" s="21"/>
      <c r="H95" s="22"/>
      <c r="I95" s="22"/>
      <c r="J95" s="22"/>
      <c r="K95" s="22"/>
      <c r="L95" s="22"/>
    </row>
    <row r="96" spans="2:12" s="8" customFormat="1" ht="30" customHeight="1">
      <c r="B96" s="21"/>
      <c r="C96" s="12"/>
      <c r="D96" s="12"/>
      <c r="E96" s="25"/>
      <c r="F96" s="12"/>
      <c r="G96" s="21"/>
      <c r="H96" s="22"/>
      <c r="I96" s="22"/>
      <c r="J96" s="22"/>
      <c r="K96" s="22"/>
      <c r="L96" s="22"/>
    </row>
    <row r="97" spans="2:12" s="8" customFormat="1" ht="30" customHeight="1">
      <c r="B97" s="21"/>
      <c r="C97" s="12"/>
      <c r="D97" s="12"/>
      <c r="E97" s="25"/>
      <c r="F97" s="12"/>
      <c r="G97" s="21"/>
      <c r="H97" s="22"/>
      <c r="I97" s="22"/>
      <c r="J97" s="22"/>
      <c r="K97" s="22"/>
      <c r="L97" s="22"/>
    </row>
    <row r="98" spans="2:12" s="8" customFormat="1" ht="30" customHeight="1">
      <c r="B98" s="21"/>
      <c r="C98" s="12"/>
      <c r="D98" s="12"/>
      <c r="E98" s="25"/>
      <c r="F98" s="12"/>
      <c r="G98" s="21"/>
      <c r="H98" s="22"/>
      <c r="I98" s="22"/>
      <c r="J98" s="22"/>
      <c r="K98" s="22"/>
      <c r="L98" s="22"/>
    </row>
    <row r="99" spans="2:12" s="8" customFormat="1" ht="30" customHeight="1">
      <c r="B99" s="21"/>
      <c r="C99" s="12"/>
      <c r="D99" s="12"/>
      <c r="E99" s="25"/>
      <c r="F99" s="12"/>
      <c r="G99" s="21"/>
      <c r="H99" s="22"/>
      <c r="I99" s="22"/>
      <c r="J99" s="22"/>
      <c r="K99" s="22"/>
      <c r="L99" s="22"/>
    </row>
    <row r="100" spans="2:12" s="8" customFormat="1" ht="30" customHeight="1">
      <c r="B100" s="21"/>
      <c r="C100" s="12"/>
      <c r="D100" s="12"/>
      <c r="E100" s="25"/>
      <c r="F100" s="12"/>
      <c r="G100" s="21"/>
      <c r="H100" s="22"/>
      <c r="I100" s="22"/>
      <c r="J100" s="22"/>
      <c r="K100" s="22"/>
      <c r="L100" s="22"/>
    </row>
    <row r="101" spans="2:12" s="8" customFormat="1" ht="30" customHeight="1">
      <c r="B101" s="21"/>
      <c r="C101" s="12"/>
      <c r="D101" s="12"/>
      <c r="E101" s="25"/>
      <c r="F101" s="12"/>
      <c r="G101" s="21"/>
      <c r="H101" s="22"/>
      <c r="I101" s="22"/>
      <c r="J101" s="22"/>
      <c r="K101" s="22"/>
      <c r="L101" s="22"/>
    </row>
    <row r="102" spans="2:12" s="8" customFormat="1" ht="30" customHeight="1">
      <c r="B102" s="21"/>
      <c r="C102" s="12"/>
      <c r="D102" s="12"/>
      <c r="E102" s="25"/>
      <c r="F102" s="12"/>
      <c r="G102" s="21"/>
      <c r="H102" s="22"/>
      <c r="I102" s="22"/>
      <c r="J102" s="22"/>
      <c r="K102" s="22"/>
      <c r="L102" s="22"/>
    </row>
    <row r="103" spans="2:12" s="8" customFormat="1" ht="30" customHeight="1">
      <c r="B103" s="21"/>
      <c r="C103" s="12"/>
      <c r="D103" s="12"/>
      <c r="E103" s="25"/>
      <c r="F103" s="12"/>
      <c r="G103" s="21"/>
      <c r="H103" s="22"/>
      <c r="I103" s="22"/>
      <c r="J103" s="22"/>
      <c r="K103" s="22"/>
      <c r="L103" s="22"/>
    </row>
    <row r="104" spans="2:12" s="8" customFormat="1" ht="30" customHeight="1">
      <c r="B104" s="21"/>
      <c r="C104" s="12"/>
      <c r="D104" s="12"/>
      <c r="E104" s="25"/>
      <c r="F104" s="12"/>
      <c r="G104" s="21"/>
      <c r="H104" s="22"/>
      <c r="I104" s="22"/>
      <c r="J104" s="22"/>
      <c r="K104" s="22"/>
      <c r="L104" s="22"/>
    </row>
    <row r="105" spans="2:12" s="8" customFormat="1" ht="30" customHeight="1">
      <c r="B105" s="21"/>
      <c r="C105" s="12"/>
      <c r="D105" s="12"/>
      <c r="E105" s="25"/>
      <c r="F105" s="12"/>
      <c r="G105" s="21"/>
      <c r="H105" s="22"/>
      <c r="I105" s="22"/>
      <c r="J105" s="22"/>
      <c r="K105" s="22"/>
      <c r="L105" s="22"/>
    </row>
    <row r="106" spans="2:12" s="8" customFormat="1" ht="30" customHeight="1">
      <c r="B106" s="21"/>
      <c r="C106" s="12"/>
      <c r="D106" s="12"/>
      <c r="E106" s="25"/>
      <c r="F106" s="12"/>
      <c r="G106" s="21"/>
      <c r="H106" s="22"/>
      <c r="I106" s="22"/>
      <c r="J106" s="22"/>
      <c r="K106" s="22"/>
      <c r="L106" s="22"/>
    </row>
    <row r="107" spans="2:12" s="8" customFormat="1" ht="30" customHeight="1">
      <c r="B107" s="21"/>
      <c r="C107" s="12"/>
      <c r="D107" s="12"/>
      <c r="E107" s="25"/>
      <c r="F107" s="12"/>
      <c r="G107" s="21"/>
      <c r="H107" s="22"/>
      <c r="I107" s="22"/>
      <c r="J107" s="22"/>
      <c r="K107" s="22"/>
      <c r="L107" s="22"/>
    </row>
    <row r="108" spans="2:12" s="8" customFormat="1" ht="30" customHeight="1">
      <c r="B108" s="21"/>
      <c r="C108" s="12"/>
      <c r="D108" s="12"/>
      <c r="E108" s="25"/>
      <c r="F108" s="12"/>
      <c r="G108" s="21"/>
      <c r="H108" s="22"/>
      <c r="I108" s="22"/>
      <c r="J108" s="22"/>
      <c r="K108" s="22"/>
      <c r="L108" s="22"/>
    </row>
    <row r="109" spans="2:12" s="8" customFormat="1" ht="30" customHeight="1">
      <c r="B109" s="21"/>
      <c r="C109" s="12"/>
      <c r="D109" s="12"/>
      <c r="E109" s="25"/>
      <c r="F109" s="12"/>
      <c r="G109" s="21"/>
      <c r="H109" s="22"/>
      <c r="I109" s="22"/>
      <c r="J109" s="22"/>
      <c r="K109" s="22"/>
      <c r="L109" s="22"/>
    </row>
    <row r="110" spans="2:12" s="8" customFormat="1" ht="30" customHeight="1">
      <c r="B110" s="21"/>
      <c r="C110" s="12"/>
      <c r="D110" s="12"/>
      <c r="E110" s="25"/>
      <c r="F110" s="12"/>
      <c r="G110" s="21"/>
      <c r="H110" s="22"/>
      <c r="I110" s="22"/>
      <c r="J110" s="22"/>
      <c r="K110" s="22"/>
      <c r="L110" s="22"/>
    </row>
    <row r="111" spans="2:12" s="8" customFormat="1" ht="30" customHeight="1">
      <c r="B111" s="21"/>
      <c r="C111" s="12"/>
      <c r="D111" s="12"/>
      <c r="E111" s="25"/>
      <c r="F111" s="12"/>
      <c r="G111" s="21"/>
      <c r="H111" s="22"/>
      <c r="I111" s="22"/>
      <c r="J111" s="22"/>
      <c r="K111" s="22"/>
      <c r="L111" s="22"/>
    </row>
    <row r="112" spans="2:12" s="8" customFormat="1" ht="30" customHeight="1">
      <c r="B112" s="21"/>
      <c r="C112" s="12"/>
      <c r="D112" s="12"/>
      <c r="E112" s="25"/>
      <c r="F112" s="12"/>
      <c r="G112" s="21"/>
      <c r="H112" s="22"/>
      <c r="I112" s="22"/>
      <c r="J112" s="22"/>
      <c r="K112" s="22"/>
      <c r="L112" s="22"/>
    </row>
    <row r="113" spans="2:12" s="8" customFormat="1" ht="30" customHeight="1">
      <c r="B113" s="21"/>
      <c r="C113" s="12"/>
      <c r="D113" s="12"/>
      <c r="E113" s="25"/>
      <c r="F113" s="12"/>
      <c r="G113" s="21"/>
      <c r="H113" s="22"/>
      <c r="I113" s="22"/>
      <c r="J113" s="22"/>
      <c r="K113" s="22"/>
      <c r="L113" s="22"/>
    </row>
    <row r="114" spans="2:12" s="8" customFormat="1" ht="30" customHeight="1">
      <c r="B114" s="21"/>
      <c r="C114" s="12"/>
      <c r="D114" s="12"/>
      <c r="E114" s="25"/>
      <c r="F114" s="12"/>
      <c r="G114" s="21"/>
      <c r="H114" s="22"/>
      <c r="I114" s="22"/>
      <c r="J114" s="22"/>
      <c r="K114" s="22"/>
      <c r="L114" s="22"/>
    </row>
    <row r="115" spans="2:12" s="8" customFormat="1" ht="30" customHeight="1">
      <c r="B115" s="21"/>
      <c r="C115" s="12"/>
      <c r="D115" s="12"/>
      <c r="E115" s="25"/>
      <c r="F115" s="12"/>
      <c r="G115" s="21"/>
      <c r="H115" s="22"/>
      <c r="I115" s="22"/>
      <c r="J115" s="22"/>
      <c r="K115" s="22"/>
      <c r="L115" s="22"/>
    </row>
    <row r="116" spans="2:12" s="8" customFormat="1" ht="30" customHeight="1">
      <c r="B116" s="21"/>
      <c r="C116" s="12"/>
      <c r="D116" s="12"/>
      <c r="E116" s="25"/>
      <c r="F116" s="12"/>
      <c r="G116" s="21"/>
      <c r="H116" s="22"/>
      <c r="I116" s="22"/>
      <c r="J116" s="22"/>
      <c r="K116" s="22"/>
      <c r="L116" s="22"/>
    </row>
    <row r="117" spans="2:12" s="8" customFormat="1" ht="30" customHeight="1">
      <c r="B117" s="21"/>
      <c r="C117" s="12"/>
      <c r="D117" s="12"/>
      <c r="E117" s="25"/>
      <c r="F117" s="12"/>
      <c r="G117" s="21"/>
      <c r="H117" s="22"/>
      <c r="I117" s="22"/>
      <c r="J117" s="22"/>
      <c r="K117" s="22"/>
      <c r="L117" s="22"/>
    </row>
  </sheetData>
  <sheetProtection/>
  <mergeCells count="10">
    <mergeCell ref="B40:E40"/>
    <mergeCell ref="B41:F41"/>
    <mergeCell ref="B45:E45"/>
    <mergeCell ref="B24:E24"/>
    <mergeCell ref="B25:F25"/>
    <mergeCell ref="A1:G1"/>
    <mergeCell ref="A2:G2"/>
    <mergeCell ref="A3:F3"/>
    <mergeCell ref="G3:L3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时尚装饰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HEYUANHUA</dc:creator>
  <cp:keywords/>
  <dc:description/>
  <cp:lastModifiedBy>王明武</cp:lastModifiedBy>
  <cp:lastPrinted>2018-07-10T09:05:44Z</cp:lastPrinted>
  <dcterms:created xsi:type="dcterms:W3CDTF">2003-11-10T05:37:23Z</dcterms:created>
  <dcterms:modified xsi:type="dcterms:W3CDTF">2019-11-04T09:49:40Z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